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53847F5-6BB9-4183-8E8F-38460F0EEAC3}"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<sst xmlns="http://schemas.openxmlformats.org/spreadsheetml/2006/main" count="2813" uniqueCount="1350">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</sst>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937</v>
      </c>
      <c r="B10" s="184"/>
      <c r="C10" s="169" t="str">
        <f>VLOOKUP(A10,lista,2,0)</f>
        <v>G. SEGURIDAD AÉREA</v>
      </c>
      <c r="D10" s="169"/>
      <c r="E10" s="169"/>
      <c r="F10" s="169"/>
      <c r="G10" s="169" t="str">
        <f>VLOOKUP(A10,lista,3,0)</f>
        <v>Técnico/a 3</v>
      </c>
      <c r="H10" s="169"/>
      <c r="I10" s="176" t="str">
        <f>VLOOKUP(A10,lista,4,0)</f>
        <v>Técnico/a en Gestión de Proyectos de navegación aérea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Gestión Aeronáutica o Gestión de Operaciones y Tráfico Aéreo.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el sector de la Ingeniería/Consultoría.
Al menos 1 año de experiencia en la gestión de proyectos de navegación aérea.
Al menos 1 año de experiencia en gestión y planificación de proyectos del entorno ATM.</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MIhT4fdubdirWdAtV9xolKu5PD9rykE5aEzV+rhjM94nD+owb558nTPxaayS+XS/3cmcXibLNxJBgDxjMRXGA==" saltValue="aiIv97vi2CER0vVpiEYKC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2026-09-17T06:46:29Z</dcterms:modified>
</cp:coreProperties>
</file>